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3" i="1" l="1"/>
  <c r="C40" i="1"/>
  <c r="C27" i="1"/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39" i="1"/>
  <c r="F38" i="1"/>
  <c r="F37" i="1"/>
  <c r="F36" i="1"/>
  <c r="F35" i="1"/>
  <c r="F34" i="1"/>
  <c r="F33" i="1"/>
  <c r="F32" i="1"/>
  <c r="F30" i="1"/>
  <c r="F29" i="1"/>
  <c r="F40" i="1" l="1"/>
  <c r="F53" i="1"/>
  <c r="D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<sst xmlns="http://schemas.openxmlformats.org/spreadsheetml/2006/main" count="55" uniqueCount="31">
  <si>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</si>
  <si>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</si>
  <si>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</si>
  <si>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</si>
  <si>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</si>
  <si>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</si>
  <si>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</si>
  <si>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</si>
  <si>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</si>
  <si>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</si>
  <si>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</si>
  <si>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</si>
  <si>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</si>
  <si>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</si>
  <si>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</si>
  <si>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</si>
  <si>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</si>
  <si>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</si>
  <si>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</si>
  <si>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</si>
  <si>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</si>
  <si>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</si>
  <si>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</si>
  <si>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</si>
  <si>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</si>
  <si>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</si>
  <si>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ПРИЛОЖЕНИЕ 8</t>
  </si>
  <si>
    <t>2025 год</t>
  </si>
  <si>
    <t>2026 год</t>
  </si>
  <si>
    <t>2027 год</t>
  </si>
  <si>
    <t>межбюджетных трансфертов бюджетам сельских поселений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</si>
</sst>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28" workbookViewId="0">
      <selection activeCell="D53" sqref="D53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3.1406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26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19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20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21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22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30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25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24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18</v>
      </c>
      <c r="D13" s="16" t="s">
        <v>23</v>
      </c>
      <c r="E13" s="6" t="s">
        <v>17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19">
        <v>6</v>
      </c>
      <c r="G14" s="9"/>
      <c r="H14" s="9"/>
    </row>
    <row r="15" spans="1:9" ht="15.75" customHeight="1" x14ac:dyDescent="0.25">
      <c r="A15" s="23" t="s">
        <v>27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31</v>
      </c>
      <c r="D16" s="14">
        <v>0</v>
      </c>
      <c r="E16" s="14">
        <v>62</v>
      </c>
      <c r="F16" s="14">
        <f t="shared" ref="F16:F26" si="0">SUM(C16:E16)</f>
        <v>93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71.5</v>
      </c>
      <c r="D17" s="14">
        <v>0</v>
      </c>
      <c r="E17" s="14">
        <v>179.7</v>
      </c>
      <c r="F17" s="14">
        <f t="shared" si="0"/>
        <v>251.2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955.4</v>
      </c>
      <c r="D18" s="14">
        <v>0</v>
      </c>
      <c r="E18" s="14">
        <v>0</v>
      </c>
      <c r="F18" s="14">
        <f t="shared" si="0"/>
        <v>955.4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124.2</v>
      </c>
      <c r="D19" s="14">
        <v>244</v>
      </c>
      <c r="E19" s="14">
        <v>289.8</v>
      </c>
      <c r="F19" s="14">
        <f t="shared" si="0"/>
        <v>658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26.1</v>
      </c>
      <c r="D20" s="14">
        <v>0</v>
      </c>
      <c r="E20" s="14">
        <v>49.9</v>
      </c>
      <c r="F20" s="14">
        <f t="shared" si="0"/>
        <v>76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91</v>
      </c>
      <c r="D21" s="14">
        <v>0</v>
      </c>
      <c r="E21" s="14">
        <v>197.6</v>
      </c>
      <c r="F21" s="14">
        <f t="shared" si="0"/>
        <v>288.60000000000002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34.200000000000003</v>
      </c>
      <c r="D22" s="14">
        <v>34</v>
      </c>
      <c r="E22" s="14">
        <v>85.6</v>
      </c>
      <c r="F22" s="14">
        <f t="shared" si="0"/>
        <v>153.80000000000001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49.9</v>
      </c>
      <c r="F23" s="14">
        <f t="shared" si="0"/>
        <v>91.9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63.1</v>
      </c>
      <c r="D24" s="14">
        <v>341</v>
      </c>
      <c r="E24" s="14">
        <v>131.69999999999999</v>
      </c>
      <c r="F24" s="14">
        <f t="shared" si="0"/>
        <v>535.79999999999995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68.2</v>
      </c>
      <c r="D25" s="14">
        <v>325</v>
      </c>
      <c r="E25" s="14">
        <v>142.1</v>
      </c>
      <c r="F25" s="14">
        <f t="shared" si="0"/>
        <v>535.29999999999995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99.6</v>
      </c>
      <c r="D26" s="14">
        <v>484</v>
      </c>
      <c r="E26" s="14">
        <v>200.4</v>
      </c>
      <c r="F26" s="14">
        <f t="shared" si="0"/>
        <v>784</v>
      </c>
      <c r="G26" s="9"/>
      <c r="H26" s="9"/>
    </row>
    <row r="27" spans="1:8" x14ac:dyDescent="0.25">
      <c r="A27" s="6"/>
      <c r="B27" s="6" t="s">
        <v>14</v>
      </c>
      <c r="C27" s="14">
        <f>SUM(C16:C26)</f>
        <v>1582.3</v>
      </c>
      <c r="D27" s="14">
        <f>SUM(D16:D26)</f>
        <v>1452</v>
      </c>
      <c r="E27" s="14">
        <v>1388.7</v>
      </c>
      <c r="F27" s="14">
        <f t="shared" ref="F27" si="1">SUM(C27:E27)</f>
        <v>4423</v>
      </c>
      <c r="G27" s="9"/>
      <c r="H27" s="9"/>
    </row>
    <row r="28" spans="1:8" x14ac:dyDescent="0.25">
      <c r="A28" s="23" t="s">
        <v>28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22</v>
      </c>
      <c r="D29" s="14">
        <v>0</v>
      </c>
      <c r="E29" s="14">
        <v>68.2</v>
      </c>
      <c r="F29" s="14">
        <f t="shared" ref="F29:F39" si="2">SUM(C29:E29)</f>
        <v>90.2</v>
      </c>
    </row>
    <row r="30" spans="1:8" ht="31.5" x14ac:dyDescent="0.25">
      <c r="A30" s="17">
        <v>2</v>
      </c>
      <c r="B30" s="17" t="s">
        <v>4</v>
      </c>
      <c r="C30" s="14">
        <v>51.1</v>
      </c>
      <c r="D30" s="14">
        <v>26</v>
      </c>
      <c r="E30" s="14">
        <v>197.4</v>
      </c>
      <c r="F30" s="14">
        <f t="shared" si="2"/>
        <v>274.5</v>
      </c>
    </row>
    <row r="31" spans="1:8" x14ac:dyDescent="0.25">
      <c r="A31" s="17">
        <v>3</v>
      </c>
      <c r="B31" s="17" t="s">
        <v>5</v>
      </c>
      <c r="C31" s="14">
        <v>678.6</v>
      </c>
      <c r="D31" s="14">
        <v>0</v>
      </c>
      <c r="E31" s="14">
        <v>0</v>
      </c>
      <c r="F31" s="14">
        <f>SUM(C31:E31)</f>
        <v>678.6</v>
      </c>
    </row>
    <row r="32" spans="1:8" x14ac:dyDescent="0.25">
      <c r="A32" s="17">
        <v>4</v>
      </c>
      <c r="B32" s="17" t="s">
        <v>6</v>
      </c>
      <c r="C32" s="14">
        <v>88.2</v>
      </c>
      <c r="D32" s="14">
        <v>306</v>
      </c>
      <c r="E32" s="14">
        <v>318.39999999999998</v>
      </c>
      <c r="F32" s="14">
        <f t="shared" si="2"/>
        <v>712.59999999999991</v>
      </c>
    </row>
    <row r="33" spans="1:6" x14ac:dyDescent="0.25">
      <c r="A33" s="17">
        <v>5</v>
      </c>
      <c r="B33" s="17" t="s">
        <v>7</v>
      </c>
      <c r="C33" s="14">
        <v>18.5</v>
      </c>
      <c r="D33" s="14">
        <v>12</v>
      </c>
      <c r="E33" s="14">
        <v>54.8</v>
      </c>
      <c r="F33" s="14">
        <f t="shared" si="2"/>
        <v>85.3</v>
      </c>
    </row>
    <row r="34" spans="1:6" ht="31.5" x14ac:dyDescent="0.25">
      <c r="A34" s="17">
        <v>6</v>
      </c>
      <c r="B34" s="17" t="s">
        <v>8</v>
      </c>
      <c r="C34" s="14">
        <v>64.599999999999994</v>
      </c>
      <c r="D34" s="14">
        <v>0</v>
      </c>
      <c r="E34" s="14">
        <v>217.1</v>
      </c>
      <c r="F34" s="14">
        <f t="shared" si="2"/>
        <v>281.7</v>
      </c>
    </row>
    <row r="35" spans="1:6" ht="31.5" x14ac:dyDescent="0.25">
      <c r="A35" s="17">
        <v>7</v>
      </c>
      <c r="B35" s="17" t="s">
        <v>9</v>
      </c>
      <c r="C35" s="14">
        <v>24.7</v>
      </c>
      <c r="D35" s="14">
        <v>51</v>
      </c>
      <c r="E35" s="14">
        <v>94.1</v>
      </c>
      <c r="F35" s="14">
        <f t="shared" si="2"/>
        <v>169.8</v>
      </c>
    </row>
    <row r="36" spans="1:6" x14ac:dyDescent="0.25">
      <c r="A36" s="17">
        <v>8</v>
      </c>
      <c r="B36" s="17" t="s">
        <v>10</v>
      </c>
      <c r="C36" s="14">
        <v>10.5</v>
      </c>
      <c r="D36" s="14">
        <v>31</v>
      </c>
      <c r="E36" s="14">
        <v>54.8</v>
      </c>
      <c r="F36" s="14">
        <f t="shared" si="2"/>
        <v>96.3</v>
      </c>
    </row>
    <row r="37" spans="1:6" x14ac:dyDescent="0.25">
      <c r="A37" s="17">
        <v>9</v>
      </c>
      <c r="B37" s="17" t="s">
        <v>11</v>
      </c>
      <c r="C37" s="14">
        <v>44.8</v>
      </c>
      <c r="D37" s="14">
        <v>373</v>
      </c>
      <c r="E37" s="14">
        <v>144.69999999999999</v>
      </c>
      <c r="F37" s="14">
        <f t="shared" si="2"/>
        <v>562.5</v>
      </c>
    </row>
    <row r="38" spans="1:6" x14ac:dyDescent="0.25">
      <c r="A38" s="17">
        <v>10</v>
      </c>
      <c r="B38" s="17" t="s">
        <v>12</v>
      </c>
      <c r="C38" s="14">
        <v>48.5</v>
      </c>
      <c r="D38" s="14">
        <v>360</v>
      </c>
      <c r="E38" s="14">
        <v>156.1</v>
      </c>
      <c r="F38" s="14">
        <f t="shared" si="2"/>
        <v>564.6</v>
      </c>
    </row>
    <row r="39" spans="1:6" ht="31.5" x14ac:dyDescent="0.25">
      <c r="A39" s="17">
        <v>11</v>
      </c>
      <c r="B39" s="17" t="s">
        <v>13</v>
      </c>
      <c r="C39" s="14">
        <v>70.8</v>
      </c>
      <c r="D39" s="14">
        <v>533</v>
      </c>
      <c r="E39" s="14">
        <v>220.2</v>
      </c>
      <c r="F39" s="14">
        <f t="shared" si="2"/>
        <v>824</v>
      </c>
    </row>
    <row r="40" spans="1:6" x14ac:dyDescent="0.25">
      <c r="A40" s="17"/>
      <c r="B40" s="17" t="s">
        <v>14</v>
      </c>
      <c r="C40" s="14">
        <f>SUM(C29:C39)</f>
        <v>1122.3</v>
      </c>
      <c r="D40" s="14">
        <f>SUM(D29:D39)</f>
        <v>1692</v>
      </c>
      <c r="E40" s="14">
        <f>SUM(E29:E39)</f>
        <v>1525.8</v>
      </c>
      <c r="F40" s="14">
        <f>SUM(C40:E40)</f>
        <v>4340.1000000000004</v>
      </c>
    </row>
    <row r="41" spans="1:6" x14ac:dyDescent="0.25">
      <c r="A41" s="20" t="s">
        <v>29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22</v>
      </c>
      <c r="D42" s="14">
        <v>0</v>
      </c>
      <c r="E42" s="14">
        <v>70.8</v>
      </c>
      <c r="F42" s="14">
        <f t="shared" ref="F42:F53" si="3">SUM(C42:E42)</f>
        <v>92.8</v>
      </c>
    </row>
    <row r="43" spans="1:6" ht="31.5" x14ac:dyDescent="0.25">
      <c r="A43" s="17">
        <v>2</v>
      </c>
      <c r="B43" s="17" t="s">
        <v>4</v>
      </c>
      <c r="C43" s="14">
        <v>50.8</v>
      </c>
      <c r="D43" s="14">
        <v>61</v>
      </c>
      <c r="E43" s="14">
        <v>204.8</v>
      </c>
      <c r="F43" s="14">
        <f t="shared" si="3"/>
        <v>316.60000000000002</v>
      </c>
    </row>
    <row r="44" spans="1:6" x14ac:dyDescent="0.25">
      <c r="A44" s="17">
        <v>3</v>
      </c>
      <c r="B44" s="17" t="s">
        <v>5</v>
      </c>
      <c r="C44" s="14">
        <v>678.6</v>
      </c>
      <c r="D44" s="14">
        <v>0</v>
      </c>
      <c r="E44" s="14">
        <v>0</v>
      </c>
      <c r="F44" s="14">
        <f t="shared" si="3"/>
        <v>678.6</v>
      </c>
    </row>
    <row r="45" spans="1:6" x14ac:dyDescent="0.25">
      <c r="A45" s="17">
        <v>4</v>
      </c>
      <c r="B45" s="17" t="s">
        <v>6</v>
      </c>
      <c r="C45" s="14">
        <v>88.2</v>
      </c>
      <c r="D45" s="14">
        <v>368</v>
      </c>
      <c r="E45" s="14">
        <v>330.2</v>
      </c>
      <c r="F45" s="14">
        <f t="shared" si="3"/>
        <v>786.4</v>
      </c>
    </row>
    <row r="46" spans="1:6" x14ac:dyDescent="0.25">
      <c r="A46" s="17">
        <v>5</v>
      </c>
      <c r="B46" s="17" t="s">
        <v>7</v>
      </c>
      <c r="C46" s="14">
        <v>18.5</v>
      </c>
      <c r="D46" s="14">
        <v>25</v>
      </c>
      <c r="E46" s="14">
        <v>56.8</v>
      </c>
      <c r="F46" s="14">
        <f t="shared" si="3"/>
        <v>100.3</v>
      </c>
    </row>
    <row r="47" spans="1:6" ht="31.5" x14ac:dyDescent="0.25">
      <c r="A47" s="17">
        <v>6</v>
      </c>
      <c r="B47" s="17" t="s">
        <v>8</v>
      </c>
      <c r="C47" s="14">
        <v>64.599999999999994</v>
      </c>
      <c r="D47" s="14">
        <v>0</v>
      </c>
      <c r="E47" s="14">
        <v>225.2</v>
      </c>
      <c r="F47" s="14">
        <f t="shared" si="3"/>
        <v>289.79999999999995</v>
      </c>
    </row>
    <row r="48" spans="1:6" ht="31.5" x14ac:dyDescent="0.25">
      <c r="A48" s="17">
        <v>7</v>
      </c>
      <c r="B48" s="17" t="s">
        <v>9</v>
      </c>
      <c r="C48" s="14">
        <v>24.3</v>
      </c>
      <c r="D48" s="14">
        <v>68</v>
      </c>
      <c r="E48" s="14">
        <v>97.6</v>
      </c>
      <c r="F48" s="14">
        <f t="shared" si="3"/>
        <v>189.89999999999998</v>
      </c>
    </row>
    <row r="49" spans="1:6" x14ac:dyDescent="0.25">
      <c r="A49" s="17">
        <v>8</v>
      </c>
      <c r="B49" s="17" t="s">
        <v>10</v>
      </c>
      <c r="C49" s="14">
        <v>9.4</v>
      </c>
      <c r="D49" s="14">
        <v>38</v>
      </c>
      <c r="E49" s="14">
        <v>56.8</v>
      </c>
      <c r="F49" s="14">
        <f t="shared" si="3"/>
        <v>104.19999999999999</v>
      </c>
    </row>
    <row r="50" spans="1:6" x14ac:dyDescent="0.25">
      <c r="A50" s="17">
        <v>9</v>
      </c>
      <c r="B50" s="17" t="s">
        <v>11</v>
      </c>
      <c r="C50" s="14">
        <v>44.8</v>
      </c>
      <c r="D50" s="14">
        <v>405</v>
      </c>
      <c r="E50" s="14">
        <v>150</v>
      </c>
      <c r="F50" s="14">
        <f t="shared" si="3"/>
        <v>599.79999999999995</v>
      </c>
    </row>
    <row r="51" spans="1:6" x14ac:dyDescent="0.25">
      <c r="A51" s="17">
        <v>10</v>
      </c>
      <c r="B51" s="17" t="s">
        <v>12</v>
      </c>
      <c r="C51" s="14">
        <v>48.4</v>
      </c>
      <c r="D51" s="14">
        <v>394</v>
      </c>
      <c r="E51" s="14">
        <v>161.9</v>
      </c>
      <c r="F51" s="14">
        <f t="shared" si="3"/>
        <v>604.29999999999995</v>
      </c>
    </row>
    <row r="52" spans="1:6" ht="31.5" x14ac:dyDescent="0.25">
      <c r="A52" s="17">
        <v>11</v>
      </c>
      <c r="B52" s="17" t="s">
        <v>13</v>
      </c>
      <c r="C52" s="14">
        <v>70.8</v>
      </c>
      <c r="D52" s="14">
        <v>582</v>
      </c>
      <c r="E52" s="14">
        <v>228.4</v>
      </c>
      <c r="F52" s="14">
        <f t="shared" si="3"/>
        <v>881.19999999999993</v>
      </c>
    </row>
    <row r="53" spans="1:6" x14ac:dyDescent="0.25">
      <c r="A53" s="17"/>
      <c r="B53" s="17" t="s">
        <v>14</v>
      </c>
      <c r="C53" s="14">
        <f>SUM(C42:C52)</f>
        <v>1120.3999999999999</v>
      </c>
      <c r="D53" s="18">
        <f t="shared" ref="D53:E53" si="4">SUM(D42:D52)</f>
        <v>1941</v>
      </c>
      <c r="E53" s="18">
        <f t="shared" si="4"/>
        <v>1582.5000000000002</v>
      </c>
      <c r="F53" s="14">
        <f t="shared" si="3"/>
        <v>4643.8999999999996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2022-11-11T05:13:44Z</cp:lastPrinted>
  <dcterms:created xsi:type="dcterms:W3CDTF">2008-11-13T08:58:04Z</dcterms:created>
  <dcterms:modified xsi:type="dcterms:W3CDTF">2024-11-07T02:39:44Z</dcterms:modified>
</cp:coreProperties>
</file>